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25F9A3F2-D53A-5E4B-A268-04DE27A28584}" xr6:coauthVersionLast="47" xr6:coauthVersionMax="47" xr10:uidLastSave="{00000000-0000-0000-0000-000000000000}"/>
  <bookViews>
    <workbookView xWindow="-41200" yWindow="24160" windowWidth="26660" windowHeight="1168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A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O61" i="4" l="1"/>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<sst xmlns="http://schemas.openxmlformats.org/spreadsheetml/2006/main" count="1572" uniqueCount="743">
  <si>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</si>
  <si>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</si>
  <si>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</si>
  <si>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</si>
  <si>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</si>
  <si>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</si>
  <si>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</si>
  <si>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</si>
  <si>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</si>
  <si>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</si>
  <si>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</si>
  <si>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</si>
  <si>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</si>
  <si>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</si>
  <si>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</si>
  <si>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</si>
  <si>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</si>
  <si>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</si>
  <si>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</si>
  <si>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</si>
  <si>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</si>
  <si>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</si>
  <si>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</si>
  <si>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</si>
  <si>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</si>
  <si>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</si>
  <si>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</si>
  <si>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</si>
  <si>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</si>
  <si>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</si>
  <si>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</si>
  <si>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</si>
  <si>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</si>
  <si>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</si>
  <si>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</si>
  <si>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</si>
  <si>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</si>
  <si>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</si>
  <si>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</si>
  <si>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</si>
  <si>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</si>
  <si>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</si>
  <si>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</si>
  <si>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</si>
  <si>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</si>
  <si>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</si>
  <si>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</si>
  <si>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</si>
  <si>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</si>
  <si>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</si>
  <si>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</si>
  <si>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</si>
  <si>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</si>
  <si>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</si>
  <si>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</si>
  <si>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</si>
  <si>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</si>
  <si>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</si>
  <si>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</si>
  <si>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</si>
  <si>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</si>
  <si>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</si>
  <si>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</si>
  <si>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</si>
  <si>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</si>
  <si>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</si>
  <si>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</si>
  <si>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</si>
  <si>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</si>
  <si>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</si>
  <si>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</si>
  <si>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</si>
  <si>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</si>
  <si>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</si>
  <si>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</si>
  <si>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</si>
  <si>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</si>
  <si>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</si>
  <si>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</si>
  <si>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</si>
  <si>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</si>
  <si>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</si>
  <si>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</si>
  <si>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</si>
  <si>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</si>
  <si>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</si>
  <si>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</si>
  <si>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</si>
  <si>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</si>
  <si>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</si>
  <si>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</si>
  <si>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</si>
  <si>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</si>
  <si>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</si>
  <si>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</si>
  <si>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</si>
  <si>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</si>
  <si>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</si>
  <si>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</si>
  <si>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</si>
  <si>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</si>
  <si>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</si>
  <si>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</si>
  <si>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</si>
  <si>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</si>
  <si>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</si>
  <si>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</si>
  <si>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</si>
  <si>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</si>
  <si>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</si>
  <si>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</si>
  <si>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</si>
  <si>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</si>
  <si>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</si>
  <si>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</si>
  <si>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</si>
  <si>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</si>
  <si>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</si>
  <si>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</si>
  <si>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</si>
  <si>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</si>
  <si>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</si>
  <si>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</si>
  <si>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</si>
  <si>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</si>
  <si>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</si>
  <si>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</si>
  <si>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</si>
  <si>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</si>
  <si>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</si>
  <si>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</si>
  <si>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</si>
  <si>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</si>
  <si>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</si>
  <si>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</si>
  <si>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</si>
  <si>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</si>
  <si>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</si>
  <si>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</si>
  <si>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</si>
  <si>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</si>
  <si>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</si>
  <si>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</si>
  <si>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</si>
  <si>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</si>
  <si>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</si>
  <si>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</si>
  <si>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</si>
  <si>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</si>
  <si>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</si>
  <si>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</si>
  <si>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</si>
  <si>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</si>
  <si>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</si>
  <si>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</si>
  <si>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</si>
  <si>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</si>
  <si>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</si>
  <si>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</si>
  <si>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</si>
  <si>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</si>
  <si>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</si>
  <si>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</si>
  <si>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</si>
  <si>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</si>
  <si>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</si>
  <si>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</si>
  <si>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</si>
  <si>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</si>
  <si>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</si>
  <si>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</si>
  <si>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</si>
  <si>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</si>
  <si>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</si>
  <si>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</si>
  <si>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</si>
  <si>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</si>
  <si>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</si>
  <si>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</si>
  <si>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</si>
  <si>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</si>
  <si>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</si>
  <si>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</si>
  <si>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</si>
  <si>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</si>
  <si>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</si>
  <si>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</si>
  <si>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</si>
  <si>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</si>
  <si>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</si>
  <si>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</si>
  <si>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</si>
  <si>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</si>
  <si>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</si>
  <si>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</si>
  <si>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</si>
  <si>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</si>
  <si>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</si>
  <si>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</si>
  <si>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</si>
  <si>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</si>
  <si>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</si>
  <si>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</si>
  <si>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</si>
  <si>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</si>
  <si>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</si>
  <si>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</si>
  <si>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</si>
  <si>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</si>
  <si>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</si>
  <si>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</si>
  <si>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</si>
  <si>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</si>
  <si>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</si>
  <si>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</si>
  <si>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</si>
  <si>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</si>
  <si>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</si>
  <si>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</si>
  <si>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</si>
  <si>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</si>
  <si>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</si>
  <si>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</si>
  <si>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</si>
  <si>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</si>
  <si>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</si>
  <si>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</si>
  <si>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</si>
  <si>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</si>
  <si>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</si>
  <si>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</si>
  <si>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</si>
  <si>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</si>
  <si>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</si>
  <si>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</si>
  <si>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</si>
  <si>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</si>
  <si>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</si>
  <si>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</si>
  <si>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</si>
  <si>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</si>
  <si>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</si>
  <si>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</si>
  <si>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</si>
  <si>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</si>
  <si>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</si>
  <si>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</si>
  <si>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</si>
  <si>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</si>
  <si>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</si>
  <si>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</si>
  <si>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</si>
  <si>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</si>
  <si>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</si>
  <si>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</si>
  <si>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</si>
  <si>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</si>
  <si>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</si>
  <si>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</si>
  <si>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</si>
  <si>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</si>
  <si>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</si>
  <si>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</si>
  <si>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</si>
  <si>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</si>
  <si>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</si>
  <si>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</si>
  <si>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</si>
  <si>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</si>
  <si>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</si>
  <si>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</si>
  <si>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</si>
  <si>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</si>
  <si>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</si>
  <si>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</si>
  <si>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</si>
  <si>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</si>
  <si>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</si>
  <si>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</si>
  <si>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</si>
  <si>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</si>
  <si>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</si>
  <si>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</si>
  <si>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</si>
  <si>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</si>
  <si>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</si>
  <si>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</si>
  <si>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</si>
  <si>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</si>
  <si>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</si>
  <si>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</si>
  <si>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</si>
  <si>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</si>
  <si>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</si>
  <si>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</si>
  <si>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</si>
  <si>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</si>
  <si>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</si>
  <si>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</si>
  <si>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</si>
  <si>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</si>
  <si>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</si>
  <si>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</si>
  <si>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</si>
  <si>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</si>
  <si>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</si>
  <si>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</si>
  <si>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</si>
  <si>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</si>
  <si>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</si>
  <si>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</si>
  <si>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</si>
  <si>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</si>
  <si>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</si>
  <si>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</si>
  <si>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</si>
  <si>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</si>
  <si>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</si>
  <si>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</si>
  <si>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</si>
  <si>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</si>
  <si>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</si>
  <si>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</si>
  <si>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</si>
  <si>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</si>
  <si>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</si>
  <si>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</si>
  <si>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</si>
  <si>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</si>
  <si>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</si>
  <si>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</si>
  <si>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</si>
  <si>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</si>
  <si>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</si>
  <si>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</si>
  <si>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</si>
  <si>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</si>
  <si>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</si>
  <si>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</si>
  <si>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</si>
  <si>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</si>
  <si>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</si>
  <si>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</si>
  <si>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</si>
  <si>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</si>
  <si>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</si>
  <si>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</si>
  <si>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</si>
  <si>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</si>
  <si>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</si>
  <si>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</si>
  <si>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</si>
  <si>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</si>
  <si>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</si>
  <si>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</si>
  <si>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</si>
  <si>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</si>
  <si>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</si>
  <si>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</si>
  <si>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</si>
  <si>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</si>
  <si>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</si>
  <si>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</si>
  <si>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</si>
  <si>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</si>
  <si>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</si>
  <si>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</si>
  <si>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</si>
  <si>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</si>
  <si>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</si>
  <si>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</si>
  <si>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</si>
  <si>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</si>
  <si>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</si>
  <si>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</si>
  <si>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</si>
  <si>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</si>
  <si>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</si>
  <si>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</si>
  <si>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</si>
  <si>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</si>
  <si>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</si>
  <si>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</si>
  <si>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</si>
  <si>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</si>
  <si>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</si>
  <si>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</si>
  <si>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</si>
  <si>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</si>
  <si>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</si>
  <si>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</si>
  <si>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</si>
  <si>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</si>
  <si>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</si>
  <si>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</si>
  <si>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</si>
  <si>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</si>
  <si>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</si>
  <si>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</si>
  <si>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</si>
  <si>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</si>
  <si>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</si>
  <si>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</si>
  <si>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</si>
  <si>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</si>
  <si>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</si>
  <si>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</si>
  <si>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</si>
  <si>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</si>
  <si>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</si>
  <si>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</si>
  <si>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</si>
  <si>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</si>
  <si>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</si>
  <si>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</si>
  <si>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</si>
  <si>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</si>
  <si>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</si>
  <si>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</si>
  <si>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</si>
  <si>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</si>
  <si>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</si>
  <si>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</si>
  <si>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</si>
  <si>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</si>
  <si>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</si>
  <si>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</si>
  <si>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</si>
  <si>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</si>
  <si>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</si>
  <si>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</si>
  <si>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</si>
  <si>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</si>
  <si>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</si>
  <si>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</si>
  <si>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</si>
  <si>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</si>
  <si>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</si>
  <si>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</si>
  <si>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</si>
  <si>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</si>
  <si>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</si>
  <si>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</si>
  <si>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</si>
  <si>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</si>
  <si>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</si>
  <si>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</si>
  <si>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</si>
  <si>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</si>
  <si>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</si>
  <si>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</si>
  <si>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</si>
  <si>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</si>
  <si>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</si>
  <si>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</si>
  <si>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</si>
  <si>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</si>
  <si>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</si>
  <si>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</si>
  <si>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</si>
  <si>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</si>
  <si>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</si>
  <si>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</si>
  <si>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</si>
  <si>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</si>
  <si>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</si>
  <si>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</si>
  <si>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</si>
  <si>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</si>
  <si>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</si>
  <si>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</si>
  <si>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</si>
  <si>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</si>
  <si>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</si>
  <si>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</si>
  <si>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</si>
  <si>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</si>
  <si>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</si>
  <si>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</si>
  <si>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</si>
  <si>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</si>
  <si>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</si>
  <si>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</si>
  <si>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</si>
  <si>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</si>
  <si>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</si>
  <si>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</si>
  <si>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</si>
  <si>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</si>
  <si>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</si>
  <si>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</si>
  <si>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</si>
  <si>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</si>
  <si>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</si>
  <si>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</si>
  <si>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</si>
  <si>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</si>
  <si>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</si>
  <si>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</si>
  <si>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</si>
  <si>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</si>
  <si>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</si>
  <si>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</si>
  <si>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</si>
  <si>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</si>
  <si>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</si>
  <si>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</si>
  <si>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</si>
  <si>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</si>
  <si>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</si>
  <si>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</si>
  <si>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</si>
  <si>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</si>
  <si>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</si>
  <si>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</si>
  <si>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</si>
  <si>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</si>
  <si>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</si>
  <si>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</si>
  <si>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</si>
  <si>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</si>
  <si>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</si>
  <si>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</si>
  <si>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</si>
  <si>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</si>
  <si>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</si>
  <si>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</si>
  <si>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</si>
  <si>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</si>
  <si>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</si>
  <si>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</si>
  <si>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</si>
  <si>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</si>
  <si>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</si>
  <si>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</si>
  <si>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</si>
  <si>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</si>
  <si>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</si>
  <si>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</si>
  <si>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</si>
  <si>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</si>
  <si>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</si>
  <si>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</si>
  <si>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</si>
  <si>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</si>
  <si>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</si>
  <si>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</si>
  <si>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</si>
  <si>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</si>
  <si>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</si>
  <si>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</si>
  <si>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</si>
  <si>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</si>
  <si>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</si>
  <si>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</si>
  <si>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</si>
  <si>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</si>
  <si>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</si>
  <si>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</si>
  <si>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</si>
  <si>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</si>
  <si>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</si>
  <si>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</si>
  <si>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</si>
  <si>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</si>
  <si>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</si>
  <si>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</si>
  <si>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</si>
  <si>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</si>
  <si>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</si>
  <si>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</si>
  <si>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</si>
  <si>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</si>
  <si>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</si>
  <si>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</si>
  <si>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</si>
  <si>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</si>
  <si>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</si>
  <si>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</si>
  <si>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</si>
  <si>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</si>
  <si>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</si>
  <si>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</si>
  <si>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</si>
  <si>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</si>
  <si>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</si>
  <si>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</si>
  <si>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</si>
  <si>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</si>
  <si>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</si>
  <si>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</si>
  <si>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</si>
  <si>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</si>
  <si>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</si>
  <si>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</si>
  <si>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</si>
  <si>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</si>
  <si>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</si>
  <si>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</si>
  <si>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</si>
  <si>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</si>
  <si>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</si>
  <si>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</si>
  <si>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</si>
  <si>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</si>
  <si>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</si>
  <si>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</si>
  <si>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</si>
  <si>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</si>
  <si>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</si>
  <si>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</si>
  <si>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</si>
  <si>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</si>
  <si>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</si>
  <si>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</si>
  <si>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</si>
  <si>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</si>
  <si>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</si>
  <si>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</si>
  <si>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</si>
  <si>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</si>
  <si>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</si>
  <si>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</si>
  <si>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</si>
  <si>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</si>
  <si>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</si>
  <si>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</si>
  <si>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</si>
  <si>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</si>
  <si>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</si>
  <si>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</si>
  <si>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</si>
  <si>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</si>
  <si>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</si>
  <si>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</si>
  <si>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</si>
  <si>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</si>
  <si>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</si>
  <si>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</si>
  <si>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</si>
  <si>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</si>
  <si>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</si>
  <si>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</si>
  <si>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</si>
  <si>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</si>
  <si>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</si>
  <si>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</si>
  <si>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</si>
  <si>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</si>
  <si>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</si>
  <si>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</si>
  <si>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</si>
  <si>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</si>
  <si>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</si>
  <si>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</si>
  <si>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</si>
  <si>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</si>
  <si>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</si>
  <si>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</si>
  <si>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</si>
  <si>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</si>
  <si>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</si>
  <si>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</si>
  <si>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</si>
  <si>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</si>
  <si>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</si>
  <si>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</si>
  <si>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</si>
  <si>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</si>
  <si>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</si>
  <si>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</si>
  <si>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</si>
  <si>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</si>
  <si>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</si>
  <si>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</si>
  <si>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</si>
  <si>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</si>
  <si>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</si>
  <si>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</si>
  <si>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</si>
  <si>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</si>
  <si>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</si>
  <si>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</si>
  <si>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</si>
  <si>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</si>
  <si>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</si>
  <si>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</si>
  <si>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</si>
  <si>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</si>
  <si>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</si>
  <si>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</si>
  <si>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</si>
  <si>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</si>
  <si>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</si>
  <si>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</si>
  <si>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</si>
  <si>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</si>
  <si>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</si>
  <si>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</si>
  <si>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</si>
  <si>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</si>
  <si>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</si>
  <si>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</si>
  <si>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</si>
  <si>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</si>
  <si>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</si>
  <si>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</si>
  <si>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</si>
  <si>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</si>
  <si>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</si>
  <si>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</si>
  <si>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</si>
  <si>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</si>
  <si>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</si>
  <si>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</si>
  <si>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</si>
  <si>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</si>
  <si>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</si>
  <si>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</si>
  <si>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</si>
  <si>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</si>
  <si>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</si>
  <si>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</si>
  <si>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</si>
  <si>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</si>
  <si>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</si>
  <si>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</si>
  <si>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</si>
  <si>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</si>
  <si>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</si>
  <si>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</si>
  <si>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</si>
  <si>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</si>
  <si>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Scrum Master*</t>
  </si>
  <si>
    <t>Current Class</t>
  </si>
  <si>
    <t>SSC Fall 2023</t>
  </si>
  <si>
    <t>Current Team</t>
  </si>
  <si>
    <t>Capstone Product</t>
  </si>
  <si>
    <t>Advisor Fall 2023</t>
  </si>
  <si>
    <t>Adopter Spring 2023</t>
  </si>
  <si>
    <t>Aiden Exporter</t>
  </si>
  <si>
    <t>Aiden Viewer</t>
  </si>
  <si>
    <t>Coach Spring 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</si>
</sst>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105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activeCell="M31" sqref="M31"/>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734</v>
      </c>
      <c r="O1" s="1" t="s">
        <v>107</v>
      </c>
      <c r="P1" s="1" t="s">
        <v>736</v>
      </c>
      <c r="Q1" s="1" t="s">
        <v>735</v>
      </c>
      <c r="R1" s="1" t="s">
        <v>739</v>
      </c>
      <c r="S1" s="1" t="s">
        <v>742</v>
      </c>
      <c r="T1" s="1" t="s">
        <v>738</v>
      </c>
      <c r="U1" s="1" t="s">
        <v>737</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4</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3</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51</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89</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43</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30</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71</v>
      </c>
      <c r="AP8" s="3">
        <f t="shared" ca="1" si="6"/>
        <v>95</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12</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10</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73</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92</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96</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22</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58</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76</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44</v>
      </c>
      <c r="AP17" s="3">
        <v>23</v>
      </c>
      <c r="AQ17" s="9"/>
      <c r="AR17" s="3" t="s">
        <v>604</v>
      </c>
      <c r="AS17" t="s">
        <v>605</v>
      </c>
      <c r="AT17" t="s">
        <v>510</v>
      </c>
      <c r="AU17" t="s">
        <v>606</v>
      </c>
      <c r="AV17" t="s">
        <v>607</v>
      </c>
      <c r="AW17" s="9"/>
      <c r="AX17" s="3" t="str">
        <f t="shared" ref="AX17:AX48" si="17">C17</f>
        <v>Nate Crouch</v>
      </c>
      <c r="BE17" s="32">
        <f t="shared" si="8"/>
        <v>0</v>
      </c>
    </row>
    <row r="18" spans="1:57" ht="14"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86</v>
      </c>
      <c r="AP18" s="3">
        <v>58</v>
      </c>
      <c r="AQ18" s="9"/>
      <c r="AR18" s="3" t="s">
        <v>604</v>
      </c>
      <c r="AS18" t="s">
        <v>608</v>
      </c>
      <c r="AT18" t="s">
        <v>609</v>
      </c>
      <c r="AU18" t="s">
        <v>610</v>
      </c>
      <c r="AV18" t="s">
        <v>611</v>
      </c>
      <c r="AW18" s="9"/>
      <c r="AX18" s="3" t="str">
        <f t="shared" si="17"/>
        <v>Yash Edhala</v>
      </c>
      <c r="BE18" s="32">
        <f t="shared" si="8"/>
        <v>22</v>
      </c>
    </row>
    <row r="19" spans="1:57" ht="14"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67</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60</v>
      </c>
      <c r="AP20" s="3">
        <v>35</v>
      </c>
      <c r="AQ20" s="9"/>
      <c r="AR20" s="3" t="s">
        <v>604</v>
      </c>
      <c r="AS20" t="s">
        <v>452</v>
      </c>
      <c r="AT20" t="s">
        <v>453</v>
      </c>
      <c r="AU20" t="s">
        <v>454</v>
      </c>
      <c r="AV20" t="s">
        <v>455</v>
      </c>
      <c r="AW20" s="9"/>
      <c r="AX20" s="3" t="str">
        <f t="shared" si="17"/>
        <v>Steve Feddes</v>
      </c>
      <c r="BE20" s="32">
        <f t="shared" si="8"/>
        <v>4</v>
      </c>
    </row>
    <row r="21" spans="1:57" ht="14"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79</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49</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20</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73</v>
      </c>
      <c r="AP24" s="3">
        <v>82</v>
      </c>
      <c r="AQ24" s="9"/>
      <c r="AR24" s="3" t="s">
        <v>604</v>
      </c>
      <c r="AS24" t="s">
        <v>520</v>
      </c>
      <c r="AT24" t="s">
        <v>175</v>
      </c>
      <c r="AU24" t="s">
        <v>521</v>
      </c>
      <c r="AV24" t="s">
        <v>522</v>
      </c>
      <c r="AW24" s="9"/>
      <c r="AX24" s="3" t="str">
        <f t="shared" si="17"/>
        <v>Ryan Leiteritz</v>
      </c>
      <c r="BE24" s="32">
        <f t="shared" si="8"/>
        <v>7</v>
      </c>
    </row>
    <row r="25" spans="1:57" ht="14"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98</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13</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28</v>
      </c>
      <c r="AP27" s="3">
        <v>69</v>
      </c>
      <c r="AQ27" s="9"/>
      <c r="AR27" s="3" t="s">
        <v>604</v>
      </c>
      <c r="AS27" t="s">
        <v>540</v>
      </c>
      <c r="AT27" t="s">
        <v>541</v>
      </c>
      <c r="AU27" t="s">
        <v>542</v>
      </c>
      <c r="AV27" t="s">
        <v>543</v>
      </c>
      <c r="AW27" s="9"/>
      <c r="AX27" s="3" t="str">
        <f t="shared" si="17"/>
        <v>Brindyn Schultz</v>
      </c>
      <c r="BE27" s="32">
        <f t="shared" si="21"/>
        <v>15</v>
      </c>
    </row>
    <row r="28" spans="1:57" ht="14"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6</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41</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22</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30</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68</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86</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c r="AG34" s="31"/>
      <c r="AH34" s="30"/>
      <c r="AJ34" s="33"/>
      <c r="AK34" s="9"/>
      <c r="AL34" s="3" t="str">
        <f t="shared" si="28"/>
        <v>Birgen, Isaac</v>
      </c>
      <c r="AM34" s="9"/>
      <c r="AO34" s="3">
        <f t="shared" ca="1" si="20"/>
        <v>66</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86</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E36" s="3" t="s">
        <v>733</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22</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733</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c r="AG37" s="31"/>
      <c r="AH37" s="30"/>
      <c r="AJ37" s="33"/>
      <c r="AK37" s="9"/>
      <c r="AL37" s="3" t="str">
        <f t="shared" si="28"/>
        <v>Edwards, Logan</v>
      </c>
      <c r="AM37" s="9"/>
      <c r="AO37" s="3">
        <f t="shared" ca="1" si="20"/>
        <v>87</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733</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27</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24</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c r="AG40" s="31"/>
      <c r="AH40" s="30"/>
      <c r="AJ40" s="33"/>
      <c r="AK40" s="9"/>
      <c r="AL40" s="3" t="str">
        <f t="shared" si="28"/>
        <v>Hartke, Evan</v>
      </c>
      <c r="AM40" s="9"/>
      <c r="AO40" s="3">
        <f t="shared" ca="1" si="20"/>
        <v>31</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E41" s="3" t="s">
        <v>397</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93</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46</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E43" s="3" t="s">
        <v>733</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66</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89</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11</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12</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84</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397</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57</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97</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53</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E51" s="3" t="s">
        <v>397</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c r="AG51" s="31"/>
      <c r="AH51" s="30"/>
      <c r="AJ51" s="33"/>
      <c r="AK51" s="9"/>
      <c r="AL51" s="3" t="str">
        <f t="shared" si="39"/>
        <v>Odeh, Wefqi</v>
      </c>
      <c r="AM51" s="9"/>
      <c r="AO51" s="3">
        <f t="shared" ca="1" si="20"/>
        <v>7</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72</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86</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733</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33</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c r="AG55" s="31"/>
      <c r="AH55" s="30"/>
      <c r="AJ55" s="33"/>
      <c r="AK55" s="9"/>
      <c r="AL55" s="3" t="str">
        <f t="shared" si="39"/>
        <v>Schultz, Brindyn</v>
      </c>
      <c r="AM55" s="9"/>
      <c r="AO55" s="3">
        <f t="shared" ca="1" si="20"/>
        <v>56</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E56" s="3" t="s">
        <v>397</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14</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77</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6</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4</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82</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57</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49</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741</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44</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43</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74</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740</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13</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28</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26</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52</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84</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740</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86</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1</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 t="shared" si="48"/>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55</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741</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84</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30</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57</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55</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3</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24500-001"/>
      </filters>
    </filterColumn>
    <filterColumn colId="8">
      <filters>
        <filter val="4"/>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2023-04-14T19:51:24Z</dcterms:modified>
</cp:coreProperties>
</file>